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larovale\Desktop\Rozpočet 2020\"/>
    </mc:Choice>
  </mc:AlternateContent>
  <bookViews>
    <workbookView xWindow="120" yWindow="75" windowWidth="19020" windowHeight="807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30" i="1" l="1"/>
  <c r="E30" i="1"/>
  <c r="F30" i="1"/>
  <c r="G30" i="1"/>
  <c r="C30" i="1" l="1"/>
  <c r="H30" i="1" l="1"/>
</calcChain>
</file>

<file path=xl/sharedStrings.xml><?xml version="1.0" encoding="utf-8"?>
<sst xmlns="http://schemas.openxmlformats.org/spreadsheetml/2006/main" count="47" uniqueCount="33">
  <si>
    <t xml:space="preserve">schválený rozpočet </t>
  </si>
  <si>
    <t xml:space="preserve">účel </t>
  </si>
  <si>
    <t>UZ</t>
  </si>
  <si>
    <t>ORJ</t>
  </si>
  <si>
    <t>ORG</t>
  </si>
  <si>
    <t>§</t>
  </si>
  <si>
    <t>pol.</t>
  </si>
  <si>
    <t>Rozpočtové zápisy</t>
  </si>
  <si>
    <t>nezapojeno do výdajů rozpočtu</t>
  </si>
  <si>
    <t>v tis. Kč.</t>
  </si>
  <si>
    <t xml:space="preserve">navýšení rozpočtu </t>
  </si>
  <si>
    <t>Kč</t>
  </si>
  <si>
    <t>financování</t>
  </si>
  <si>
    <t>výdaje</t>
  </si>
  <si>
    <t>Usnesení č.</t>
  </si>
  <si>
    <t>ze dne</t>
  </si>
  <si>
    <t>RO</t>
  </si>
  <si>
    <t xml:space="preserve"> dary a dotace (výdaj)</t>
  </si>
  <si>
    <t>dotace (příjem)</t>
  </si>
  <si>
    <t>přesun v rozpočtu</t>
  </si>
  <si>
    <t>Upravený rozpočet</t>
  </si>
  <si>
    <t>0942/RMOb-vit/1822/37</t>
  </si>
  <si>
    <t>předfinancování IROP, odborné učebny ZŠ Ostrava-Vítkovice</t>
  </si>
  <si>
    <t>Přehled rozpočtových opatření MOb Vítkovice v roce 2020</t>
  </si>
  <si>
    <t>0954/RMOb-Vit/1822/38</t>
  </si>
  <si>
    <t>neinvestiční dotace Mobilnímu hospoci Ondrášek</t>
  </si>
  <si>
    <t>0952/RMOb-Vit/1822/38</t>
  </si>
  <si>
    <t>výkup nemovitosti</t>
  </si>
  <si>
    <t>0958/RMOb-Vit/1822/38</t>
  </si>
  <si>
    <t>Projektová dokumentace</t>
  </si>
  <si>
    <t>na bezbariérovost radnice</t>
  </si>
  <si>
    <t>0975/RMOb-Vit/1822/38</t>
  </si>
  <si>
    <t>finanční dar AHOL Střední odborné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</si>
</sst>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ont="1"/>
    <xf numFmtId="0" fontId="4" fillId="0" borderId="0" xfId="0" applyFont="1" applyBorder="1"/>
    <xf numFmtId="0" fontId="5" fillId="2" borderId="1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10" xfId="0" applyFill="1" applyBorder="1"/>
    <xf numFmtId="0" fontId="0" fillId="0" borderId="9" xfId="0" applyFill="1" applyBorder="1"/>
    <xf numFmtId="0" fontId="0" fillId="0" borderId="12" xfId="0" applyFill="1" applyBorder="1"/>
    <xf numFmtId="14" fontId="5" fillId="2" borderId="2" xfId="0" applyNumberFormat="1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0" xfId="0" applyFill="1" applyBorder="1"/>
    <xf numFmtId="3" fontId="5" fillId="2" borderId="2" xfId="0" applyNumberFormat="1" applyFont="1" applyFill="1" applyBorder="1"/>
    <xf numFmtId="49" fontId="0" fillId="0" borderId="0" xfId="0" applyNumberFormat="1"/>
    <xf numFmtId="0" fontId="2" fillId="0" borderId="13" xfId="0" applyFont="1" applyBorder="1" applyAlignment="1">
      <alignment horizontal="center"/>
    </xf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0" fillId="0" borderId="17" xfId="0" applyBorder="1"/>
    <xf numFmtId="0" fontId="3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5" fillId="2" borderId="1" xfId="0" applyFont="1" applyFill="1" applyBorder="1" applyAlignment="1"/>
    <xf numFmtId="0" fontId="0" fillId="2" borderId="2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3" fillId="0" borderId="24" xfId="0" applyFont="1" applyBorder="1"/>
    <xf numFmtId="0" fontId="3" fillId="0" borderId="6" xfId="0" applyFont="1" applyBorder="1" applyAlignment="1"/>
    <xf numFmtId="0" fontId="3" fillId="0" borderId="14" xfId="0" applyFont="1" applyBorder="1" applyAlignment="1"/>
    <xf numFmtId="0" fontId="5" fillId="2" borderId="5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0" borderId="1" xfId="0" applyFill="1" applyBorder="1"/>
    <xf numFmtId="0" fontId="5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2" fillId="3" borderId="20" xfId="0" applyFont="1" applyFill="1" applyBorder="1"/>
    <xf numFmtId="3" fontId="5" fillId="3" borderId="7" xfId="0" applyNumberFormat="1" applyFont="1" applyFill="1" applyBorder="1"/>
    <xf numFmtId="3" fontId="5" fillId="3" borderId="3" xfId="0" applyNumberFormat="1" applyFont="1" applyFill="1" applyBorder="1" applyAlignment="1">
      <alignment vertical="top"/>
    </xf>
    <xf numFmtId="3" fontId="5" fillId="3" borderId="8" xfId="0" applyNumberFormat="1" applyFont="1" applyFill="1" applyBorder="1"/>
    <xf numFmtId="3" fontId="5" fillId="3" borderId="3" xfId="0" applyNumberFormat="1" applyFont="1" applyFill="1" applyBorder="1"/>
    <xf numFmtId="3" fontId="5" fillId="3" borderId="9" xfId="0" applyNumberFormat="1" applyFont="1" applyFill="1" applyBorder="1"/>
    <xf numFmtId="3" fontId="5" fillId="3" borderId="0" xfId="0" applyNumberFormat="1" applyFont="1" applyFill="1" applyBorder="1"/>
    <xf numFmtId="3" fontId="5" fillId="3" borderId="4" xfId="0" applyNumberFormat="1" applyFont="1" applyFill="1" applyBorder="1"/>
    <xf numFmtId="3" fontId="5" fillId="2" borderId="5" xfId="0" applyNumberFormat="1" applyFont="1" applyFill="1" applyBorder="1"/>
    <xf numFmtId="3" fontId="5" fillId="2" borderId="2" xfId="0" applyNumberFormat="1" applyFont="1" applyFill="1" applyBorder="1" applyAlignment="1">
      <alignment vertical="top"/>
    </xf>
    <xf numFmtId="3" fontId="5" fillId="0" borderId="1" xfId="0" applyNumberFormat="1" applyFont="1" applyFill="1" applyBorder="1"/>
    <xf numFmtId="3" fontId="5" fillId="0" borderId="5" xfId="0" applyNumberFormat="1" applyFont="1" applyFill="1" applyBorder="1"/>
    <xf numFmtId="3" fontId="5" fillId="2" borderId="1" xfId="0" applyNumberFormat="1" applyFont="1" applyFill="1" applyBorder="1"/>
    <xf numFmtId="3" fontId="5" fillId="2" borderId="9" xfId="0" applyNumberFormat="1" applyFont="1" applyFill="1" applyBorder="1"/>
    <xf numFmtId="3" fontId="5" fillId="2" borderId="0" xfId="0" applyNumberFormat="1" applyFont="1" applyFill="1" applyBorder="1"/>
    <xf numFmtId="3" fontId="5" fillId="2" borderId="4" xfId="0" applyNumberFormat="1" applyFont="1" applyFill="1" applyBorder="1"/>
    <xf numFmtId="0" fontId="6" fillId="2" borderId="19" xfId="0" applyFont="1" applyFill="1" applyBorder="1"/>
    <xf numFmtId="0" fontId="2" fillId="2" borderId="25" xfId="0" applyFont="1" applyFill="1" applyBorder="1"/>
    <xf numFmtId="0" fontId="2" fillId="2" borderId="19" xfId="0" applyFont="1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0" xfId="0" applyFill="1"/>
    <xf numFmtId="0" fontId="0" fillId="2" borderId="0" xfId="0" applyFont="1" applyFill="1"/>
    <xf numFmtId="0" fontId="7" fillId="2" borderId="20" xfId="0" applyFont="1" applyFill="1" applyBorder="1"/>
    <xf numFmtId="3" fontId="5" fillId="2" borderId="4" xfId="0" applyNumberFormat="1" applyFont="1" applyFill="1" applyBorder="1" applyAlignment="1">
      <alignment vertical="top"/>
    </xf>
    <xf numFmtId="3" fontId="5" fillId="0" borderId="9" xfId="0" applyNumberFormat="1" applyFont="1" applyFill="1" applyBorder="1"/>
    <xf numFmtId="3" fontId="5" fillId="0" borderId="0" xfId="0" applyNumberFormat="1" applyFont="1" applyFill="1" applyBorder="1"/>
    <xf numFmtId="3" fontId="6" fillId="3" borderId="26" xfId="0" applyNumberFormat="1" applyFont="1" applyFill="1" applyBorder="1"/>
    <xf numFmtId="4" fontId="7" fillId="3" borderId="22" xfId="0" applyNumberFormat="1" applyFont="1" applyFill="1" applyBorder="1"/>
    <xf numFmtId="3" fontId="5" fillId="3" borderId="5" xfId="0" applyNumberFormat="1" applyFont="1" applyFill="1" applyBorder="1"/>
    <xf numFmtId="3" fontId="5" fillId="3" borderId="2" xfId="0" applyNumberFormat="1" applyFont="1" applyFill="1" applyBorder="1" applyAlignment="1">
      <alignment vertical="top"/>
    </xf>
    <xf numFmtId="3" fontId="5" fillId="3" borderId="1" xfId="0" applyNumberFormat="1" applyFont="1" applyFill="1" applyBorder="1"/>
    <xf numFmtId="3" fontId="5" fillId="3" borderId="2" xfId="0" applyNumberFormat="1" applyFont="1" applyFill="1" applyBorder="1"/>
    <xf numFmtId="14" fontId="5" fillId="2" borderId="5" xfId="0" applyNumberFormat="1" applyFont="1" applyFill="1" applyBorder="1"/>
    <xf numFmtId="0" fontId="8" fillId="0" borderId="0" xfId="0" applyFont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0" borderId="1" xfId="0" applyFont="1" applyFill="1" applyBorder="1" applyAlignment="1"/>
    <xf numFmtId="3" fontId="4" fillId="3" borderId="2" xfId="0" applyNumberFormat="1" applyFont="1" applyFill="1" applyBorder="1"/>
    <xf numFmtId="0" fontId="5" fillId="4" borderId="0" xfId="0" applyFont="1" applyFill="1" applyBorder="1" applyAlignment="1">
      <alignment horizontal="left" wrapText="1"/>
    </xf>
    <xf numFmtId="0" fontId="0" fillId="4" borderId="5" xfId="0" applyFill="1" applyBorder="1"/>
    <xf numFmtId="0" fontId="0" fillId="4" borderId="0" xfId="0" applyFill="1" applyBorder="1"/>
    <xf numFmtId="0" fontId="0" fillId="2" borderId="5" xfId="0" applyFill="1" applyBorder="1" applyAlignment="1">
      <alignment horizontal="right"/>
    </xf>
    <xf numFmtId="3" fontId="0" fillId="0" borderId="0" xfId="0" applyNumberFormat="1" applyFont="1"/>
    <xf numFmtId="3" fontId="11" fillId="2" borderId="0" xfId="0" applyNumberFormat="1" applyFont="1" applyFill="1"/>
    <xf numFmtId="0" fontId="11" fillId="2" borderId="0" xfId="0" applyFont="1" applyFill="1"/>
    <xf numFmtId="14" fontId="5" fillId="2" borderId="0" xfId="0" applyNumberFormat="1" applyFont="1" applyFill="1" applyBorder="1"/>
    <xf numFmtId="0" fontId="5" fillId="2" borderId="7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8" fillId="3" borderId="15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0" fontId="5" fillId="2" borderId="2" xfId="0" applyFont="1" applyFill="1" applyBorder="1" applyAlignment="1"/>
    <xf numFmtId="0" fontId="5" fillId="2" borderId="9" xfId="0" applyFont="1" applyFill="1" applyBorder="1" applyAlignment="1">
      <alignment wrapText="1"/>
    </xf>
    <xf numFmtId="0" fontId="5" fillId="0" borderId="0" xfId="0" applyFont="1" applyFill="1" applyBorder="1"/>
    <xf numFmtId="0" fontId="5" fillId="2" borderId="7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 wrapText="1"/>
    </xf>
    <xf numFmtId="14" fontId="5" fillId="2" borderId="4" xfId="0" applyNumberFormat="1" applyFont="1" applyFill="1" applyBorder="1"/>
    <xf numFmtId="0" fontId="5" fillId="4" borderId="4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0" fillId="4" borderId="2" xfId="0" applyFill="1" applyBorder="1"/>
    <xf numFmtId="0" fontId="0" fillId="4" borderId="4" xfId="0" applyFill="1" applyBorder="1"/>
    <xf numFmtId="49" fontId="9" fillId="4" borderId="4" xfId="0" applyNumberFormat="1" applyFont="1" applyFill="1" applyBorder="1"/>
    <xf numFmtId="0" fontId="10" fillId="2" borderId="7" xfId="0" applyFont="1" applyFill="1" applyBorder="1" applyAlignment="1">
      <alignment wrapText="1"/>
    </xf>
    <xf numFmtId="4" fontId="7" fillId="3" borderId="26" xfId="0" applyNumberFormat="1" applyFont="1" applyFill="1" applyBorder="1"/>
    <xf numFmtId="0" fontId="8" fillId="3" borderId="0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3" fontId="5" fillId="0" borderId="4" xfId="0" applyNumberFormat="1" applyFont="1" applyFill="1" applyBorder="1"/>
    <xf numFmtId="3" fontId="5" fillId="0" borderId="2" xfId="0" applyNumberFormat="1" applyFont="1" applyFill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0" fillId="0" borderId="11" xfId="0" applyFill="1" applyBorder="1"/>
    <xf numFmtId="3" fontId="3" fillId="3" borderId="27" xfId="0" applyNumberFormat="1" applyFont="1" applyFill="1" applyBorder="1"/>
    <xf numFmtId="0" fontId="5" fillId="2" borderId="5" xfId="0" applyFont="1" applyFill="1" applyBorder="1" applyAlignment="1">
      <alignment horizontal="left" wrapText="1"/>
    </xf>
    <xf numFmtId="0" fontId="8" fillId="3" borderId="17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0" fillId="0" borderId="12" xfId="0" applyBorder="1" applyAlignment="1"/>
    <xf numFmtId="0" fontId="5" fillId="2" borderId="29" xfId="0" applyFont="1" applyFill="1" applyBorder="1" applyAlignment="1"/>
    <xf numFmtId="0" fontId="0" fillId="0" borderId="30" xfId="0" applyBorder="1" applyAlignment="1"/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5" fillId="2" borderId="8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0" borderId="8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0" fillId="0" borderId="10" xfId="0" applyBorder="1" applyAlignment="1"/>
    <xf numFmtId="0" fontId="0" fillId="0" borderId="0" xfId="0" applyFill="1" applyBorder="1"/>
    <xf numFmtId="14" fontId="5" fillId="2" borderId="9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view="pageLayout" topLeftCell="A10" zoomScaleNormal="100" workbookViewId="0">
      <selection activeCell="C30" sqref="C30"/>
    </sheetView>
  </sheetViews>
  <sheetFormatPr defaultRowHeight="15" x14ac:dyDescent="0.25"/>
  <cols>
    <col min="1" max="1" width="4.140625" customWidth="1"/>
    <col min="2" max="2" width="22.7109375" customWidth="1"/>
    <col min="3" max="3" width="8.7109375" customWidth="1"/>
    <col min="4" max="4" width="7.42578125" customWidth="1"/>
    <col min="5" max="5" width="6.42578125" customWidth="1"/>
    <col min="6" max="6" width="8.140625" customWidth="1"/>
    <col min="7" max="7" width="9.28515625" customWidth="1"/>
    <col min="8" max="8" width="30.42578125" customWidth="1"/>
    <col min="9" max="9" width="7.85546875" customWidth="1"/>
    <col min="10" max="10" width="5.5703125" customWidth="1"/>
    <col min="11" max="11" width="5.140625" customWidth="1"/>
    <col min="12" max="12" width="7.7109375" customWidth="1"/>
    <col min="13" max="13" width="3.85546875" customWidth="1"/>
    <col min="14" max="14" width="7.28515625" customWidth="1"/>
    <col min="15" max="15" width="6.42578125" customWidth="1"/>
    <col min="16" max="16" width="11.85546875" bestFit="1" customWidth="1"/>
  </cols>
  <sheetData>
    <row r="1" spans="1:15" ht="18.75" customHeight="1" x14ac:dyDescent="0.3">
      <c r="A1" s="1"/>
    </row>
    <row r="2" spans="1:15" ht="18" customHeight="1" thickBot="1" x14ac:dyDescent="0.35">
      <c r="A2" s="1" t="s">
        <v>23</v>
      </c>
      <c r="M2" s="132" t="s">
        <v>9</v>
      </c>
      <c r="N2" s="132"/>
      <c r="O2" s="132"/>
    </row>
    <row r="3" spans="1:15" ht="15" customHeight="1" x14ac:dyDescent="0.25">
      <c r="A3" s="146" t="s">
        <v>16</v>
      </c>
      <c r="B3" s="39" t="s">
        <v>14</v>
      </c>
      <c r="C3" s="148" t="s">
        <v>10</v>
      </c>
      <c r="D3" s="100"/>
      <c r="E3" s="148" t="s">
        <v>17</v>
      </c>
      <c r="F3" s="133" t="s">
        <v>19</v>
      </c>
      <c r="G3" s="133" t="s">
        <v>8</v>
      </c>
      <c r="H3" s="150" t="s">
        <v>1</v>
      </c>
      <c r="I3" s="25"/>
      <c r="J3" s="36" t="s">
        <v>7</v>
      </c>
      <c r="K3" s="36"/>
      <c r="L3" s="36"/>
      <c r="M3" s="36"/>
      <c r="N3" s="36"/>
      <c r="O3" s="37"/>
    </row>
    <row r="4" spans="1:15" ht="27.75" customHeight="1" thickBot="1" x14ac:dyDescent="0.3">
      <c r="A4" s="147"/>
      <c r="B4" s="40" t="s">
        <v>15</v>
      </c>
      <c r="C4" s="149"/>
      <c r="D4" s="101" t="s">
        <v>18</v>
      </c>
      <c r="E4" s="149"/>
      <c r="F4" s="134"/>
      <c r="G4" s="135"/>
      <c r="H4" s="151"/>
      <c r="I4" s="34"/>
      <c r="J4" s="31" t="s">
        <v>5</v>
      </c>
      <c r="K4" s="30" t="s">
        <v>6</v>
      </c>
      <c r="L4" s="30" t="s">
        <v>2</v>
      </c>
      <c r="M4" s="30" t="s">
        <v>3</v>
      </c>
      <c r="N4" s="30" t="s">
        <v>4</v>
      </c>
      <c r="O4" s="35" t="s">
        <v>11</v>
      </c>
    </row>
    <row r="5" spans="1:15" ht="16.5" thickBot="1" x14ac:dyDescent="0.3">
      <c r="A5" s="64"/>
      <c r="B5" s="65"/>
      <c r="C5" s="75">
        <v>130372</v>
      </c>
      <c r="D5" s="116"/>
      <c r="E5" s="76"/>
      <c r="F5" s="71"/>
      <c r="G5" s="63"/>
      <c r="H5" s="47" t="s">
        <v>0</v>
      </c>
      <c r="I5" s="65"/>
      <c r="J5" s="66"/>
      <c r="K5" s="67"/>
      <c r="L5" s="66"/>
      <c r="M5" s="67"/>
      <c r="N5" s="66"/>
      <c r="O5" s="68"/>
    </row>
    <row r="6" spans="1:15" ht="15" customHeight="1" x14ac:dyDescent="0.25">
      <c r="A6" s="11">
        <v>1</v>
      </c>
      <c r="B6" s="7" t="s">
        <v>21</v>
      </c>
      <c r="C6" s="48"/>
      <c r="D6" s="48"/>
      <c r="E6" s="77"/>
      <c r="F6" s="61"/>
      <c r="G6" s="55"/>
      <c r="H6" s="144" t="s">
        <v>22</v>
      </c>
      <c r="I6" s="140" t="s">
        <v>12</v>
      </c>
      <c r="J6" s="141"/>
      <c r="K6" s="21">
        <v>8115</v>
      </c>
      <c r="L6" s="27"/>
      <c r="M6" s="21">
        <v>41</v>
      </c>
      <c r="N6" s="27"/>
      <c r="O6" s="22">
        <v>10608</v>
      </c>
    </row>
    <row r="7" spans="1:15" x14ac:dyDescent="0.25">
      <c r="A7" s="10"/>
      <c r="B7" s="16">
        <v>43838</v>
      </c>
      <c r="C7" s="49">
        <v>10608</v>
      </c>
      <c r="D7" s="49"/>
      <c r="E7" s="78"/>
      <c r="F7" s="72"/>
      <c r="G7" s="56"/>
      <c r="H7" s="145"/>
      <c r="I7" s="33" t="s">
        <v>13</v>
      </c>
      <c r="J7" s="28">
        <v>3113</v>
      </c>
      <c r="K7" s="19">
        <v>6121</v>
      </c>
      <c r="L7" s="28"/>
      <c r="M7" s="19">
        <v>14</v>
      </c>
      <c r="N7" s="28">
        <v>700131</v>
      </c>
      <c r="O7" s="20">
        <v>10608</v>
      </c>
    </row>
    <row r="8" spans="1:15" ht="17.25" customHeight="1" x14ac:dyDescent="0.25">
      <c r="A8" s="11">
        <v>2</v>
      </c>
      <c r="B8" s="7" t="s">
        <v>24</v>
      </c>
      <c r="C8" s="48"/>
      <c r="D8" s="48"/>
      <c r="E8" s="77"/>
      <c r="F8" s="61"/>
      <c r="G8" s="55"/>
      <c r="H8" s="136" t="s">
        <v>25</v>
      </c>
      <c r="I8" s="138" t="s">
        <v>12</v>
      </c>
      <c r="J8" s="139"/>
      <c r="K8" s="17">
        <v>8115</v>
      </c>
      <c r="L8" s="26"/>
      <c r="M8" s="17">
        <v>41</v>
      </c>
      <c r="N8" s="26"/>
      <c r="O8" s="18">
        <v>50</v>
      </c>
    </row>
    <row r="9" spans="1:15" x14ac:dyDescent="0.25">
      <c r="A9" s="11"/>
      <c r="B9" s="16">
        <v>43852</v>
      </c>
      <c r="C9" s="48"/>
      <c r="D9" s="48"/>
      <c r="E9" s="77">
        <v>50</v>
      </c>
      <c r="F9" s="61"/>
      <c r="G9" s="55"/>
      <c r="H9" s="137"/>
      <c r="I9" s="127" t="s">
        <v>13</v>
      </c>
      <c r="J9" s="27">
        <v>3525</v>
      </c>
      <c r="K9" s="21">
        <v>5221</v>
      </c>
      <c r="L9" s="27"/>
      <c r="M9" s="21">
        <v>41</v>
      </c>
      <c r="N9" s="27"/>
      <c r="O9" s="22">
        <v>50</v>
      </c>
    </row>
    <row r="10" spans="1:15" x14ac:dyDescent="0.25">
      <c r="A10" s="41">
        <v>3</v>
      </c>
      <c r="B10" s="7" t="s">
        <v>26</v>
      </c>
      <c r="C10" s="50"/>
      <c r="D10" s="50"/>
      <c r="E10" s="79"/>
      <c r="F10" s="73"/>
      <c r="G10" s="57"/>
      <c r="H10" s="152" t="s">
        <v>27</v>
      </c>
      <c r="I10" s="160" t="s">
        <v>12</v>
      </c>
      <c r="J10" s="139"/>
      <c r="K10" s="14">
        <v>8115</v>
      </c>
      <c r="L10" s="43"/>
      <c r="M10" s="14">
        <v>41</v>
      </c>
      <c r="N10" s="43"/>
      <c r="O10" s="15">
        <v>4500</v>
      </c>
    </row>
    <row r="11" spans="1:15" x14ac:dyDescent="0.25">
      <c r="A11" s="44"/>
      <c r="B11" s="7"/>
      <c r="C11" s="48"/>
      <c r="D11" s="48"/>
      <c r="E11" s="77"/>
      <c r="F11" s="74"/>
      <c r="G11" s="58"/>
      <c r="H11" s="161"/>
      <c r="I11" s="162" t="s">
        <v>13</v>
      </c>
      <c r="J11" s="163">
        <v>3639</v>
      </c>
      <c r="K11" s="21">
        <v>6121</v>
      </c>
      <c r="L11" s="46"/>
      <c r="M11" s="164"/>
      <c r="N11" s="46">
        <v>700151</v>
      </c>
      <c r="O11" s="13">
        <v>1478</v>
      </c>
    </row>
    <row r="12" spans="1:15" x14ac:dyDescent="0.25">
      <c r="A12" s="44"/>
      <c r="B12" s="16">
        <v>43852</v>
      </c>
      <c r="C12" s="48">
        <v>4500</v>
      </c>
      <c r="D12" s="48"/>
      <c r="E12" s="77"/>
      <c r="F12" s="74"/>
      <c r="G12" s="58"/>
      <c r="H12" s="153"/>
      <c r="I12" s="45" t="s">
        <v>13</v>
      </c>
      <c r="J12" s="46">
        <v>3639</v>
      </c>
      <c r="K12" s="21">
        <v>6121</v>
      </c>
      <c r="L12" s="46">
        <v>3590</v>
      </c>
      <c r="M12" s="21">
        <v>39</v>
      </c>
      <c r="N12" s="46">
        <v>700151</v>
      </c>
      <c r="O12" s="13">
        <v>3022</v>
      </c>
    </row>
    <row r="13" spans="1:15" x14ac:dyDescent="0.25">
      <c r="A13" s="12">
        <v>4</v>
      </c>
      <c r="B13" s="6" t="s">
        <v>28</v>
      </c>
      <c r="C13" s="52"/>
      <c r="D13" s="50"/>
      <c r="E13" s="79"/>
      <c r="F13" s="60"/>
      <c r="G13" s="59"/>
      <c r="H13" s="32" t="s">
        <v>29</v>
      </c>
      <c r="I13" s="32" t="s">
        <v>12</v>
      </c>
      <c r="J13" s="26"/>
      <c r="K13" s="17">
        <v>8115</v>
      </c>
      <c r="L13" s="26"/>
      <c r="M13" s="17">
        <v>41</v>
      </c>
      <c r="N13" s="26"/>
      <c r="O13" s="18">
        <v>145</v>
      </c>
    </row>
    <row r="14" spans="1:15" ht="15" customHeight="1" x14ac:dyDescent="0.25">
      <c r="A14" s="86"/>
      <c r="B14" s="16">
        <v>43852</v>
      </c>
      <c r="C14" s="54">
        <v>145</v>
      </c>
      <c r="D14" s="51"/>
      <c r="E14" s="80"/>
      <c r="F14" s="62"/>
      <c r="G14" s="23"/>
      <c r="H14" s="103" t="s">
        <v>30</v>
      </c>
      <c r="I14" s="103" t="s">
        <v>13</v>
      </c>
      <c r="J14" s="28">
        <v>3639</v>
      </c>
      <c r="K14" s="19">
        <v>6121</v>
      </c>
      <c r="L14" s="28"/>
      <c r="M14" s="19">
        <v>40</v>
      </c>
      <c r="N14" s="28">
        <v>700152</v>
      </c>
      <c r="O14" s="20">
        <v>145</v>
      </c>
    </row>
    <row r="15" spans="1:15" ht="15" customHeight="1" x14ac:dyDescent="0.25">
      <c r="A15" s="9">
        <v>5</v>
      </c>
      <c r="B15" s="165" t="s">
        <v>31</v>
      </c>
      <c r="C15" s="52"/>
      <c r="D15" s="50"/>
      <c r="E15" s="79"/>
      <c r="F15" s="60"/>
      <c r="G15" s="59"/>
      <c r="H15" s="136" t="s">
        <v>32</v>
      </c>
      <c r="I15" s="32" t="s">
        <v>12</v>
      </c>
      <c r="J15" s="26"/>
      <c r="K15" s="17">
        <v>8115</v>
      </c>
      <c r="L15" s="26"/>
      <c r="M15" s="17">
        <v>41</v>
      </c>
      <c r="N15" s="26"/>
      <c r="O15" s="18">
        <v>5</v>
      </c>
    </row>
    <row r="16" spans="1:15" x14ac:dyDescent="0.25">
      <c r="A16" s="10"/>
      <c r="B16" s="109">
        <v>43852</v>
      </c>
      <c r="C16" s="54"/>
      <c r="D16" s="51"/>
      <c r="E16" s="80">
        <v>5</v>
      </c>
      <c r="F16" s="62"/>
      <c r="G16" s="23"/>
      <c r="H16" s="137"/>
      <c r="I16" s="33" t="s">
        <v>13</v>
      </c>
      <c r="J16" s="28">
        <v>3122</v>
      </c>
      <c r="K16" s="19">
        <v>5213</v>
      </c>
      <c r="L16" s="28"/>
      <c r="M16" s="19">
        <v>41</v>
      </c>
      <c r="N16" s="28"/>
      <c r="O16" s="20">
        <v>5</v>
      </c>
    </row>
    <row r="17" spans="1:15" x14ac:dyDescent="0.25">
      <c r="A17" s="9"/>
      <c r="B17" s="6"/>
      <c r="C17" s="79"/>
      <c r="D17" s="52"/>
      <c r="E17" s="79"/>
      <c r="F17" s="60"/>
      <c r="G17" s="59"/>
      <c r="H17" s="104"/>
      <c r="I17" s="138"/>
      <c r="J17" s="139"/>
      <c r="K17" s="26"/>
      <c r="L17" s="17"/>
      <c r="M17" s="26"/>
      <c r="N17" s="17"/>
      <c r="O17" s="26"/>
    </row>
    <row r="18" spans="1:15" ht="15" customHeight="1" x14ac:dyDescent="0.25">
      <c r="A18" s="11"/>
      <c r="B18" s="81"/>
      <c r="C18" s="77"/>
      <c r="D18" s="53"/>
      <c r="E18" s="77"/>
      <c r="F18" s="61"/>
      <c r="G18" s="55"/>
      <c r="H18" s="99"/>
      <c r="I18" s="97"/>
      <c r="J18" s="27"/>
      <c r="K18" s="27"/>
      <c r="L18" s="21"/>
      <c r="M18" s="92"/>
      <c r="N18" s="21"/>
      <c r="O18" s="27"/>
    </row>
    <row r="19" spans="1:15" x14ac:dyDescent="0.25">
      <c r="A19" s="11"/>
      <c r="B19" s="105"/>
      <c r="C19" s="77"/>
      <c r="D19" s="53"/>
      <c r="E19" s="77"/>
      <c r="F19" s="61"/>
      <c r="G19" s="55"/>
      <c r="H19" s="98"/>
      <c r="I19" s="106"/>
      <c r="J19" s="27"/>
      <c r="K19" s="27"/>
      <c r="L19" s="21"/>
      <c r="M19" s="27"/>
      <c r="N19" s="21"/>
      <c r="O19" s="27"/>
    </row>
    <row r="20" spans="1:15" x14ac:dyDescent="0.25">
      <c r="A20" s="11"/>
      <c r="B20" s="96"/>
      <c r="C20" s="77"/>
      <c r="D20" s="53"/>
      <c r="E20" s="77"/>
      <c r="F20" s="61"/>
      <c r="G20" s="55"/>
      <c r="H20" s="107"/>
      <c r="I20" s="108"/>
      <c r="J20" s="90"/>
      <c r="K20" s="90"/>
      <c r="L20" s="91"/>
      <c r="M20" s="90"/>
      <c r="N20" s="91"/>
      <c r="O20" s="90"/>
    </row>
    <row r="21" spans="1:15" x14ac:dyDescent="0.25">
      <c r="A21" s="11"/>
      <c r="B21" s="96"/>
      <c r="C21" s="77"/>
      <c r="D21" s="53"/>
      <c r="E21" s="77"/>
      <c r="F21" s="61"/>
      <c r="G21" s="55"/>
      <c r="H21" s="89"/>
      <c r="I21" s="108"/>
      <c r="J21" s="90"/>
      <c r="K21" s="90"/>
      <c r="L21" s="91"/>
      <c r="M21" s="90"/>
      <c r="N21" s="91"/>
      <c r="O21" s="90"/>
    </row>
    <row r="22" spans="1:15" x14ac:dyDescent="0.25">
      <c r="A22" s="10"/>
      <c r="B22" s="109"/>
      <c r="C22" s="80"/>
      <c r="D22" s="54"/>
      <c r="E22" s="80"/>
      <c r="F22" s="62"/>
      <c r="G22" s="23"/>
      <c r="H22" s="110"/>
      <c r="I22" s="111"/>
      <c r="J22" s="112"/>
      <c r="K22" s="112"/>
      <c r="L22" s="113"/>
      <c r="M22" s="112"/>
      <c r="N22" s="114"/>
      <c r="O22" s="112"/>
    </row>
    <row r="23" spans="1:15" x14ac:dyDescent="0.25">
      <c r="A23" s="9"/>
      <c r="B23" s="6"/>
      <c r="C23" s="50"/>
      <c r="D23" s="50"/>
      <c r="E23" s="79"/>
      <c r="F23" s="60"/>
      <c r="G23" s="59"/>
      <c r="H23" s="154"/>
      <c r="I23" s="85"/>
      <c r="J23" s="26"/>
      <c r="K23" s="17"/>
      <c r="L23" s="26"/>
      <c r="M23" s="17"/>
      <c r="N23" s="26"/>
      <c r="O23" s="18"/>
    </row>
    <row r="24" spans="1:15" x14ac:dyDescent="0.25">
      <c r="A24" s="10"/>
      <c r="B24" s="16"/>
      <c r="C24" s="51"/>
      <c r="D24" s="51"/>
      <c r="E24" s="80"/>
      <c r="F24" s="62"/>
      <c r="G24" s="23"/>
      <c r="H24" s="155"/>
      <c r="I24" s="84"/>
      <c r="J24" s="28"/>
      <c r="K24" s="19"/>
      <c r="L24" s="28"/>
      <c r="M24" s="19"/>
      <c r="N24" s="28"/>
      <c r="O24" s="20"/>
    </row>
    <row r="25" spans="1:15" ht="15.75" customHeight="1" x14ac:dyDescent="0.25">
      <c r="A25" s="11"/>
      <c r="B25" s="8"/>
      <c r="C25" s="48"/>
      <c r="D25" s="48"/>
      <c r="E25" s="77"/>
      <c r="F25" s="61"/>
      <c r="G25" s="55"/>
      <c r="H25" s="115"/>
      <c r="I25" s="158"/>
      <c r="J25" s="159"/>
      <c r="K25" s="21"/>
      <c r="L25" s="27"/>
      <c r="M25" s="21"/>
      <c r="N25" s="27"/>
      <c r="O25" s="22"/>
    </row>
    <row r="26" spans="1:15" x14ac:dyDescent="0.25">
      <c r="A26" s="11"/>
      <c r="B26" s="96"/>
      <c r="C26" s="48"/>
      <c r="D26" s="48"/>
      <c r="E26" s="77"/>
      <c r="F26" s="61"/>
      <c r="G26" s="55"/>
      <c r="H26" s="118"/>
      <c r="I26" s="102"/>
      <c r="J26" s="27"/>
      <c r="K26" s="21"/>
      <c r="L26" s="27"/>
      <c r="M26" s="21"/>
      <c r="N26" s="27"/>
      <c r="O26" s="22"/>
    </row>
    <row r="27" spans="1:15" x14ac:dyDescent="0.25">
      <c r="A27" s="11"/>
      <c r="B27" s="16"/>
      <c r="C27" s="48"/>
      <c r="D27" s="48"/>
      <c r="E27" s="77"/>
      <c r="F27" s="61"/>
      <c r="G27" s="55"/>
      <c r="H27" s="119"/>
      <c r="I27" s="38"/>
      <c r="J27" s="27"/>
      <c r="K27" s="21"/>
      <c r="L27" s="27"/>
      <c r="M27" s="21"/>
      <c r="N27" s="27"/>
      <c r="O27" s="22"/>
    </row>
    <row r="28" spans="1:15" x14ac:dyDescent="0.25">
      <c r="A28" s="41"/>
      <c r="B28" s="42"/>
      <c r="C28" s="50"/>
      <c r="D28" s="50"/>
      <c r="E28" s="79"/>
      <c r="F28" s="73"/>
      <c r="G28" s="57"/>
      <c r="H28" s="156"/>
      <c r="I28" s="87"/>
      <c r="J28" s="43"/>
      <c r="K28" s="14"/>
      <c r="L28" s="43"/>
      <c r="M28" s="14"/>
      <c r="N28" s="43"/>
      <c r="O28" s="15"/>
    </row>
    <row r="29" spans="1:15" x14ac:dyDescent="0.25">
      <c r="A29" s="120"/>
      <c r="B29" s="16"/>
      <c r="C29" s="51"/>
      <c r="D29" s="51"/>
      <c r="E29" s="80"/>
      <c r="F29" s="121"/>
      <c r="G29" s="122"/>
      <c r="H29" s="157"/>
      <c r="I29" s="123"/>
      <c r="J29" s="124"/>
      <c r="K29" s="19"/>
      <c r="L29" s="124"/>
      <c r="M29" s="19"/>
      <c r="N29" s="124"/>
      <c r="O29" s="125"/>
    </row>
    <row r="30" spans="1:15" ht="21" x14ac:dyDescent="0.35">
      <c r="A30" s="142" t="s">
        <v>20</v>
      </c>
      <c r="B30" s="143"/>
      <c r="C30" s="126">
        <f>SUM(C6:C29)</f>
        <v>15253</v>
      </c>
      <c r="D30" s="126">
        <f>SUM(D6:D29)</f>
        <v>0</v>
      </c>
      <c r="E30" s="126">
        <f>SUM(E6:E29)</f>
        <v>55</v>
      </c>
      <c r="F30" s="126">
        <f>SUM(F6:F29)</f>
        <v>0</v>
      </c>
      <c r="G30" s="126">
        <f>SUM(G6:G29)</f>
        <v>0</v>
      </c>
      <c r="H30" s="88">
        <f>SUM(C5,C30:E30)</f>
        <v>145680</v>
      </c>
      <c r="I30" s="5"/>
      <c r="K30" s="24"/>
    </row>
    <row r="31" spans="1:15" ht="21" x14ac:dyDescent="0.35">
      <c r="A31" s="3"/>
      <c r="B31" s="3"/>
      <c r="C31" s="128" t="s">
        <v>10</v>
      </c>
      <c r="D31" s="130" t="s">
        <v>18</v>
      </c>
      <c r="E31" s="128" t="s">
        <v>17</v>
      </c>
      <c r="F31" s="129" t="s">
        <v>19</v>
      </c>
      <c r="G31" s="129" t="s">
        <v>8</v>
      </c>
      <c r="H31" s="5"/>
      <c r="I31" s="5"/>
      <c r="K31" s="24"/>
    </row>
    <row r="32" spans="1:15" ht="21" x14ac:dyDescent="0.35">
      <c r="A32" s="3"/>
      <c r="B32" s="3"/>
      <c r="C32" s="128"/>
      <c r="D32" s="131"/>
      <c r="E32" s="128"/>
      <c r="F32" s="129"/>
      <c r="G32" s="129"/>
      <c r="H32" s="5"/>
      <c r="I32" s="5"/>
      <c r="K32" s="24"/>
    </row>
    <row r="33" spans="1:11" ht="21" x14ac:dyDescent="0.35">
      <c r="A33" s="3"/>
      <c r="B33" s="3"/>
      <c r="C33" s="83"/>
      <c r="D33" s="117"/>
      <c r="E33" s="83"/>
      <c r="F33" s="82"/>
      <c r="G33" s="82"/>
      <c r="H33" s="5"/>
      <c r="I33" s="5"/>
      <c r="K33" s="24"/>
    </row>
    <row r="34" spans="1:11" x14ac:dyDescent="0.25">
      <c r="C34" s="93"/>
      <c r="D34" s="4"/>
      <c r="E34" s="4"/>
      <c r="F34" s="4"/>
      <c r="G34" s="4"/>
      <c r="K34" s="24"/>
    </row>
    <row r="35" spans="1:11" x14ac:dyDescent="0.25">
      <c r="C35" s="93"/>
      <c r="D35" s="4"/>
      <c r="E35" s="4"/>
      <c r="F35" s="4"/>
      <c r="G35" s="4"/>
      <c r="K35" s="24"/>
    </row>
    <row r="36" spans="1:11" x14ac:dyDescent="0.25">
      <c r="C36" s="93"/>
      <c r="D36" s="4"/>
      <c r="E36" s="4"/>
      <c r="F36" s="4"/>
      <c r="G36" s="4"/>
      <c r="K36" s="24"/>
    </row>
    <row r="37" spans="1:11" x14ac:dyDescent="0.25">
      <c r="C37" s="93"/>
      <c r="D37" s="4"/>
      <c r="E37" s="4"/>
      <c r="F37" s="4"/>
      <c r="G37" s="4"/>
      <c r="K37" s="24"/>
    </row>
    <row r="38" spans="1:11" x14ac:dyDescent="0.25">
      <c r="B38" s="95"/>
      <c r="C38" s="94"/>
      <c r="D38" s="95"/>
      <c r="E38" s="70"/>
      <c r="F38" s="70"/>
      <c r="G38" s="70"/>
      <c r="K38" s="24"/>
    </row>
    <row r="39" spans="1:11" x14ac:dyDescent="0.25">
      <c r="B39" s="69"/>
      <c r="C39" s="70"/>
      <c r="D39" s="70"/>
      <c r="E39" s="70"/>
      <c r="F39" s="70"/>
      <c r="G39" s="70"/>
      <c r="K39" s="24"/>
    </row>
    <row r="40" spans="1:11" x14ac:dyDescent="0.25">
      <c r="C40" s="2"/>
      <c r="D40" s="2"/>
      <c r="E40" s="2"/>
      <c r="F40" s="2"/>
      <c r="G40" s="2"/>
    </row>
    <row r="43" spans="1:11" x14ac:dyDescent="0.25">
      <c r="C43" s="29"/>
    </row>
  </sheetData>
  <mergeCells count="24">
    <mergeCell ref="I25:J25"/>
    <mergeCell ref="I10:J10"/>
    <mergeCell ref="I17:J17"/>
    <mergeCell ref="H10:H12"/>
    <mergeCell ref="A30:B30"/>
    <mergeCell ref="H6:H7"/>
    <mergeCell ref="A3:A4"/>
    <mergeCell ref="C3:C4"/>
    <mergeCell ref="H3:H4"/>
    <mergeCell ref="H15:H16"/>
    <mergeCell ref="H23:H24"/>
    <mergeCell ref="E3:E4"/>
    <mergeCell ref="H28:H29"/>
    <mergeCell ref="M2:O2"/>
    <mergeCell ref="F3:F4"/>
    <mergeCell ref="G3:G4"/>
    <mergeCell ref="H8:H9"/>
    <mergeCell ref="I8:J8"/>
    <mergeCell ref="I6:J6"/>
    <mergeCell ref="C31:C32"/>
    <mergeCell ref="E31:E32"/>
    <mergeCell ref="F31:F32"/>
    <mergeCell ref="G31:G32"/>
    <mergeCell ref="D31:D32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lsindlarova</dc:creator>
  <cp:lastModifiedBy>Šindlářová Lenka</cp:lastModifiedBy>
  <cp:lastPrinted>2019-05-21T04:52:38Z</cp:lastPrinted>
  <dcterms:created xsi:type="dcterms:W3CDTF">2011-02-15T12:32:37Z</dcterms:created>
  <dcterms:modified xsi:type="dcterms:W3CDTF">2020-01-24T05:39:24Z</dcterms:modified>
</cp:coreProperties>
</file>